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Alte F\Kaminstübchen 2025\"/>
    </mc:Choice>
  </mc:AlternateContent>
  <xr:revisionPtr revIDLastSave="0" documentId="8_{0338CE50-D95E-4B7F-9626-C1451857DA1E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nmeldungen" sheetId="1" r:id="rId1"/>
    <sheet name="Zimmer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4" i="1" l="1"/>
</calcChain>
</file>

<file path=xl/sharedStrings.xml><?xml version="1.0" encoding="utf-8"?>
<sst xmlns="http://schemas.openxmlformats.org/spreadsheetml/2006/main" count="328" uniqueCount="252">
  <si>
    <t>Name</t>
  </si>
  <si>
    <t>Straße</t>
  </si>
  <si>
    <t xml:space="preserve">PLZ </t>
  </si>
  <si>
    <t>Wohnort</t>
  </si>
  <si>
    <t>Telefon</t>
  </si>
  <si>
    <t>Mobil</t>
  </si>
  <si>
    <t>E-Mail</t>
  </si>
  <si>
    <t>Geburtsdatum</t>
  </si>
  <si>
    <t>Über 18</t>
  </si>
  <si>
    <t>Charakter</t>
  </si>
  <si>
    <t>Baronie</t>
  </si>
  <si>
    <t>Ernährungseinschränkung</t>
  </si>
  <si>
    <t>Zugfahrer</t>
  </si>
  <si>
    <t>Zimmerwunsch</t>
  </si>
  <si>
    <t>Laschinsky</t>
  </si>
  <si>
    <t>Vorname</t>
  </si>
  <si>
    <t>Tim</t>
  </si>
  <si>
    <t>timrpg@gmx.de</t>
  </si>
  <si>
    <t>j</t>
  </si>
  <si>
    <t>n</t>
  </si>
  <si>
    <t>David Lukaßen</t>
  </si>
  <si>
    <t>Reinwald</t>
  </si>
  <si>
    <t>Katja</t>
  </si>
  <si>
    <t>Brunnenpfad 12</t>
  </si>
  <si>
    <t>Mannheim</t>
  </si>
  <si>
    <t>0621/7284389</t>
  </si>
  <si>
    <t>0174/9749746</t>
  </si>
  <si>
    <t>liomara@herzogtum-weiden.net</t>
  </si>
  <si>
    <t>SL</t>
  </si>
  <si>
    <t>Nina Schellhas</t>
  </si>
  <si>
    <t>Nr.</t>
  </si>
  <si>
    <t>MiFaGe</t>
  </si>
  <si>
    <t xml:space="preserve"> </t>
  </si>
  <si>
    <t>Körperl. Beeintr.</t>
  </si>
  <si>
    <t>Datenfreigabe</t>
  </si>
  <si>
    <t>Katja Reinwald</t>
  </si>
  <si>
    <t>Maik Lafrenz</t>
  </si>
  <si>
    <t>Simone Lafrenz</t>
  </si>
  <si>
    <t>Zimmer</t>
  </si>
  <si>
    <t>Schläfer</t>
  </si>
  <si>
    <t>Michael Warnke</t>
  </si>
  <si>
    <t>Tim Laschinsky</t>
  </si>
  <si>
    <t>Marcus Buss</t>
  </si>
  <si>
    <t>Ingo</t>
  </si>
  <si>
    <t>Bremen</t>
  </si>
  <si>
    <t>Tobias Kallen</t>
  </si>
  <si>
    <t>Bezahlt</t>
  </si>
  <si>
    <t>Warnke</t>
  </si>
  <si>
    <t>Michael</t>
  </si>
  <si>
    <t>Olaf Löbe</t>
  </si>
  <si>
    <t>michael@limbus-spiele.de</t>
  </si>
  <si>
    <t>Menzheim</t>
  </si>
  <si>
    <t>Zimmer 1</t>
  </si>
  <si>
    <t>Zimmer 2</t>
  </si>
  <si>
    <t>Zimmer 3</t>
  </si>
  <si>
    <t>Zimmer 4</t>
  </si>
  <si>
    <t>1 Doppelbett</t>
  </si>
  <si>
    <t>1 Etagenbett</t>
  </si>
  <si>
    <t>2 Einzelbetten</t>
  </si>
  <si>
    <t>Zimmer 5</t>
  </si>
  <si>
    <t>Zimmer 6</t>
  </si>
  <si>
    <t>Zimmer 7</t>
  </si>
  <si>
    <t>Zimmer 8</t>
  </si>
  <si>
    <t>Zimmer 9</t>
  </si>
  <si>
    <t>Zimmer 10</t>
  </si>
  <si>
    <t>Zimmer 11</t>
  </si>
  <si>
    <t>Zimmer 12</t>
  </si>
  <si>
    <t>Sabine Zeitler</t>
  </si>
  <si>
    <t>Annelie Dürr</t>
  </si>
  <si>
    <t>Tim Steeger</t>
  </si>
  <si>
    <t>Axel Riegert</t>
  </si>
  <si>
    <t>Gunnar Fischer</t>
  </si>
  <si>
    <t>Marcus Dirk</t>
  </si>
  <si>
    <t>Ingo Wölbern</t>
  </si>
  <si>
    <t>Sebastian Elias</t>
  </si>
  <si>
    <t>Sören Koch</t>
  </si>
  <si>
    <t>Pierre Hennig</t>
  </si>
  <si>
    <t>Ines Hennig</t>
  </si>
  <si>
    <t>Anmerkungen</t>
  </si>
  <si>
    <t xml:space="preserve">Da ggf. der Hund von Sabine dabei ist, sind die beiden in einem EG-Zimmer untergebracht. </t>
  </si>
  <si>
    <t>Annika Rödder</t>
  </si>
  <si>
    <t xml:space="preserve">Mit Michael so abgestimmt. </t>
  </si>
  <si>
    <t>Für mehr als 2 Erwachsene zu eng, da Etagenbett direkt neben Doppelbett.</t>
  </si>
  <si>
    <t>1 Doppelbett + 1 Etagenbett</t>
  </si>
  <si>
    <t>Brin Rödder</t>
  </si>
  <si>
    <t>Jan Kortlang</t>
  </si>
  <si>
    <t>Lenny Gabka</t>
  </si>
  <si>
    <t>1 Doppelbett + 1 Einzelbett mit Ausziehfunktion</t>
  </si>
  <si>
    <t>nicht EG, da Frühzubettgeher</t>
  </si>
  <si>
    <t>Daniel Richter</t>
  </si>
  <si>
    <t>Bernd Gädtke</t>
  </si>
  <si>
    <t>Mit den Jungs abgestimmt</t>
  </si>
  <si>
    <t>Wimmer</t>
  </si>
  <si>
    <t>Hauptstraße Silberwald 410, Haus 2</t>
  </si>
  <si>
    <t>A 2231</t>
  </si>
  <si>
    <t>ingo87@live.at</t>
  </si>
  <si>
    <t>Kolberger Str. 8</t>
  </si>
  <si>
    <t>0521/872965</t>
  </si>
  <si>
    <t>Haus Miete</t>
  </si>
  <si>
    <t>0160/94857294</t>
  </si>
  <si>
    <t>0043 664/5253223</t>
  </si>
  <si>
    <t xml:space="preserve">Stand: </t>
  </si>
  <si>
    <t>Riegert</t>
  </si>
  <si>
    <t>Axel</t>
  </si>
  <si>
    <t>Brachfelde</t>
  </si>
  <si>
    <t>01515/0521379</t>
  </si>
  <si>
    <t>Birkerstr. 17</t>
  </si>
  <si>
    <t>München</t>
  </si>
  <si>
    <t>0179/1239848</t>
  </si>
  <si>
    <t>Büchner</t>
  </si>
  <si>
    <t>Sebastian</t>
  </si>
  <si>
    <t>Hannover</t>
  </si>
  <si>
    <t>01578/1776147</t>
  </si>
  <si>
    <t>buec@herzogtum-weiden.net</t>
  </si>
  <si>
    <t>Vegetarier</t>
  </si>
  <si>
    <t>Ingerimms Steg</t>
  </si>
  <si>
    <t>Lafrenz</t>
  </si>
  <si>
    <t>Simone</t>
  </si>
  <si>
    <t>Wattenscheider Hellweg 257 B</t>
  </si>
  <si>
    <t>Bochum</t>
  </si>
  <si>
    <t>0171/70403521</t>
  </si>
  <si>
    <t>simone.gr@web.de</t>
  </si>
  <si>
    <t>Fenia oder Yandebirg</t>
  </si>
  <si>
    <t>Moosgrund/Grfl. Reichsend</t>
  </si>
  <si>
    <t>Vegetarierin</t>
  </si>
  <si>
    <t>Maik</t>
  </si>
  <si>
    <t>tba</t>
  </si>
  <si>
    <t>Strasshof bei Wien</t>
  </si>
  <si>
    <t>Steeger</t>
  </si>
  <si>
    <t>Mathildenstraße 62</t>
  </si>
  <si>
    <t>Mönchengladbach</t>
  </si>
  <si>
    <t>timsteeger@gmx.de</t>
  </si>
  <si>
    <t>Schellhas</t>
  </si>
  <si>
    <t>Nina</t>
  </si>
  <si>
    <t>Mitteltor 1</t>
  </si>
  <si>
    <t>Dirmstein</t>
  </si>
  <si>
    <t>nics@herzogtum-weiden.net</t>
  </si>
  <si>
    <t>Flöther</t>
  </si>
  <si>
    <t>Simon</t>
  </si>
  <si>
    <t>Schleemkoppel 1</t>
  </si>
  <si>
    <t>Hamburg</t>
  </si>
  <si>
    <t>0173/3511196</t>
  </si>
  <si>
    <t>simon.floether@gmx.de</t>
  </si>
  <si>
    <t>ohne TelNr.</t>
  </si>
  <si>
    <t>Baronie Fuchshag, Junkergut Dachsbockel</t>
  </si>
  <si>
    <t>Junker Thorwin von Hohenlot</t>
  </si>
  <si>
    <t>Thyraminintoleranz</t>
  </si>
  <si>
    <t>Marcus</t>
  </si>
  <si>
    <t>?</t>
  </si>
  <si>
    <t>Löbe</t>
  </si>
  <si>
    <t>Olaf</t>
  </si>
  <si>
    <t>Laatzen 15</t>
  </si>
  <si>
    <t>Aerzen</t>
  </si>
  <si>
    <t>0173/2139848</t>
  </si>
  <si>
    <t>olaf@loebe.eu</t>
  </si>
  <si>
    <t>Junker Roan Fuchstreu von Elstersteg</t>
  </si>
  <si>
    <t>Baronie Uhdenwald</t>
  </si>
  <si>
    <t>Dirk</t>
  </si>
  <si>
    <t>Hauptstr. 87</t>
  </si>
  <si>
    <t>Kaltenengers</t>
  </si>
  <si>
    <t>0160/6119327</t>
  </si>
  <si>
    <t>leufels@herzogtum-weiden.net</t>
  </si>
  <si>
    <t>Baron Walthari von Leufels</t>
  </si>
  <si>
    <t>Gädtke</t>
  </si>
  <si>
    <t>Bernd</t>
  </si>
  <si>
    <t>Pirch</t>
  </si>
  <si>
    <t>Nadine</t>
  </si>
  <si>
    <t>Krischanweg 46 G</t>
  </si>
  <si>
    <t>Berlin</t>
  </si>
  <si>
    <t>030/63427329</t>
  </si>
  <si>
    <t>0151/74494971</t>
  </si>
  <si>
    <t>npirch@gmx.de</t>
  </si>
  <si>
    <t>Baronie Drachenstein</t>
  </si>
  <si>
    <t>Großer Hof 40</t>
  </si>
  <si>
    <t>Laboe</t>
  </si>
  <si>
    <t>01771-1646804</t>
  </si>
  <si>
    <t>bernd.gadtke@web.de</t>
  </si>
  <si>
    <t>ab Hannover mit Sebastian</t>
  </si>
  <si>
    <t>Teilnehmerliste Kaminstübchen 2025</t>
  </si>
  <si>
    <t>Bohnen</t>
  </si>
  <si>
    <t>Andreas</t>
  </si>
  <si>
    <t>Niesmannsweg 3</t>
  </si>
  <si>
    <t>Gelsenkirchen</t>
  </si>
  <si>
    <t>0162/9031013</t>
  </si>
  <si>
    <t>feljaten@herzogtum-weiden.net</t>
  </si>
  <si>
    <t>???</t>
  </si>
  <si>
    <t>Ritterin Aleria Rondrlieb von Feljaten</t>
  </si>
  <si>
    <t>Baronie Nordhag</t>
  </si>
  <si>
    <t>keine Nüsse</t>
  </si>
  <si>
    <t>Herz/Kreislauf</t>
  </si>
  <si>
    <t>axel.riegert@gmx.de</t>
  </si>
  <si>
    <t>Pilze</t>
  </si>
  <si>
    <t>Am Schatzkampe 3</t>
  </si>
  <si>
    <t>Ritter Eh. Coran ui Braghain zu Kressing</t>
  </si>
  <si>
    <t>Widderich von Rauheneck</t>
  </si>
  <si>
    <t>Rotenforst</t>
  </si>
  <si>
    <t>Dergelquell</t>
  </si>
  <si>
    <t>01520/3435819</t>
  </si>
  <si>
    <t>mit Hund?</t>
  </si>
  <si>
    <t>Willner</t>
  </si>
  <si>
    <t>Eva-Maria</t>
  </si>
  <si>
    <t>Dr.-Fritz-Meyer-Weg 10</t>
  </si>
  <si>
    <t>Bayreutz</t>
  </si>
  <si>
    <t>0162/6636902</t>
  </si>
  <si>
    <t>evi.willner@web.de</t>
  </si>
  <si>
    <t>Hohe Dame Meta Croy, Ritterin</t>
  </si>
  <si>
    <t>Nordmarken irgendwo</t>
  </si>
  <si>
    <t>Andreas Post</t>
  </si>
  <si>
    <t>Fest</t>
  </si>
  <si>
    <t>Eichgraben 8</t>
  </si>
  <si>
    <t>Marbach an Neckar</t>
  </si>
  <si>
    <t>0177/1834894</t>
  </si>
  <si>
    <t>luetzeltal@nordmarken.de</t>
  </si>
  <si>
    <t>Gelehrter Herr Gudekar von Weissenquell, Ansoniter</t>
  </si>
  <si>
    <t>Baronie Tälerort/ Rabenmark</t>
  </si>
  <si>
    <t>Evi Willner</t>
  </si>
  <si>
    <t>Daniel</t>
  </si>
  <si>
    <t>Wermuthweg 5</t>
  </si>
  <si>
    <t>0171/9454196</t>
  </si>
  <si>
    <t>sunprinceberlin@gmail.com</t>
  </si>
  <si>
    <t>Junkeri Keyla von Henjasburg zu Henjasheim</t>
  </si>
  <si>
    <t>Gräflich Espen</t>
  </si>
  <si>
    <t>ggf.</t>
  </si>
  <si>
    <t>Nadine Pirch</t>
  </si>
  <si>
    <t>sucht ab Halle/ Braunschweig/ Göttingen</t>
  </si>
  <si>
    <t>Schmude-Sterling</t>
  </si>
  <si>
    <t>Daniel Schmude-Sterling</t>
  </si>
  <si>
    <t>Lanzelind von Wesserfels, Edle Dame + Schildmaid</t>
  </si>
  <si>
    <t>Baron Rissan von Menzheim</t>
  </si>
  <si>
    <t>bietet 2 ab Bremen</t>
  </si>
  <si>
    <t>bietet Hannover ab 3</t>
  </si>
  <si>
    <t>bietet 1 ab Bielefeld</t>
  </si>
  <si>
    <t>nur Mail-Addy</t>
  </si>
  <si>
    <t>Müller</t>
  </si>
  <si>
    <t>Jens Olaf</t>
  </si>
  <si>
    <t>0157/38199090</t>
  </si>
  <si>
    <t>Ulfert "Arafamur" von Rhodenstein</t>
  </si>
  <si>
    <t>Rotenwasser, Ort Rössenwede</t>
  </si>
  <si>
    <t>sucht ab Bremen/ Bremerhaven</t>
  </si>
  <si>
    <t>Schnarcher</t>
  </si>
  <si>
    <t>Westerfeldstraße 147</t>
  </si>
  <si>
    <t>Bielefeld</t>
  </si>
  <si>
    <t>muellerjensolaf@hotmail.de</t>
  </si>
  <si>
    <t xml:space="preserve"> Shirts und Hoodies (Anzahl + Größen)</t>
  </si>
  <si>
    <t xml:space="preserve"> 1 x Hoodie L</t>
  </si>
  <si>
    <t xml:space="preserve"> 1 x Hoodie L, 1 x Hoodie XL, 1 x T-Shirt L</t>
  </si>
  <si>
    <t xml:space="preserve"> 1 x T-Shirt XL</t>
  </si>
  <si>
    <t xml:space="preserve"> 1 x Hoodie XXL</t>
  </si>
  <si>
    <t xml:space="preserve"> siehe Katja </t>
  </si>
  <si>
    <t xml:space="preserve"> 1 x Hoodie L, 1 x Shirt 5XL</t>
  </si>
  <si>
    <t xml:space="preserve"> 2 x T-Shirt 3XL</t>
  </si>
  <si>
    <t xml:space="preserve"> 1 x Hoodie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</si>
</sst>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4" borderId="0" applyNumberFormat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8" fillId="0" borderId="1" xfId="98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2" fillId="5" borderId="1" xfId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5" fontId="0" fillId="3" borderId="0" xfId="0" applyNumberFormat="1" applyFont="1" applyFill="1"/>
    <xf numFmtId="164" fontId="0" fillId="3" borderId="0" xfId="0" applyNumberFormat="1" applyFont="1" applyFill="1"/>
    <xf numFmtId="0" fontId="2" fillId="0" borderId="1" xfId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99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6" builtinId="9" hidden="1"/>
    <cellStyle name="Besuchter Hyperlink" xfId="17" builtinId="9" hidden="1"/>
    <cellStyle name="Besuchter Hyperlink" xfId="18" builtinId="9" hidden="1"/>
    <cellStyle name="Besuchter Hyperlink" xfId="19" builtinId="9" hidden="1"/>
    <cellStyle name="Besuchter Hyperlink" xfId="20" builtinId="9" hidden="1"/>
    <cellStyle name="Besuchter Hyperlink" xfId="21" builtinId="9" hidden="1"/>
    <cellStyle name="Besuchter Hyperlink" xfId="22" builtinId="9" hidden="1"/>
    <cellStyle name="Besuchter Hyperlink" xfId="23" builtinId="9" hidden="1"/>
    <cellStyle name="Besuchter Hyperlink" xfId="24" builtinId="9" hidden="1"/>
    <cellStyle name="Besuchter Hyperlink" xfId="25" builtinId="9" hidden="1"/>
    <cellStyle name="Besuchter Hyperlink" xfId="26" builtinId="9" hidden="1"/>
    <cellStyle name="Besuchter Hyperlink" xfId="27" builtinId="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hidden="1"/>
    <cellStyle name="Besuchter Hyperlink" xfId="35" builtinId="9" hidden="1"/>
    <cellStyle name="Besuchter Hyperlink" xfId="36" builtinId="9" hidden="1"/>
    <cellStyle name="Besuchter Hyperlink" xfId="37" builtinId="9" hidden="1"/>
    <cellStyle name="Besuchter Hyperlink" xfId="38" builtinId="9" hidden="1"/>
    <cellStyle name="Besuchter Hyperlink" xfId="39" builtinId="9" hidden="1"/>
    <cellStyle name="Besuchter Hyperlink" xfId="40" builtinId="9" hidden="1"/>
    <cellStyle name="Besuchter Hyperlink" xfId="41" builtinId="9" hidden="1"/>
    <cellStyle name="Besuchter Hyperlink" xfId="42" builtinId="9" hidden="1"/>
    <cellStyle name="Besuchter Hyperlink" xfId="43" builtinId="9" hidden="1"/>
    <cellStyle name="Besuchter Hyperlink" xfId="44" builtinId="9" hidden="1"/>
    <cellStyle name="Besuchter Hyperlink" xfId="45" builtinId="9" hidden="1"/>
    <cellStyle name="Besuchter Hyperlink" xfId="46" builtinId="9" hidden="1"/>
    <cellStyle name="Besuchter Hyperlink" xfId="47" builtinId="9" hidden="1"/>
    <cellStyle name="Besuchter Hyperlink" xfId="48" builtinId="9" hidden="1"/>
    <cellStyle name="Besuchter Hyperlink" xfId="49" builtinId="9" hidden="1"/>
    <cellStyle name="Besuchter Hyperlink" xfId="50" builtinId="9" hidden="1"/>
    <cellStyle name="Besuchter Hyperlink" xfId="51" builtinId="9" hidden="1"/>
    <cellStyle name="Besuchter Hyperlink" xfId="52" builtinId="9" hidden="1"/>
    <cellStyle name="Besuchter Hyperlink" xfId="53" builtinId="9" hidden="1"/>
    <cellStyle name="Besuchter Hyperlink" xfId="54" builtinId="9" hidden="1"/>
    <cellStyle name="Besuchter Hyperlink" xfId="55" builtinId="9" hidden="1"/>
    <cellStyle name="Besuchter Hyperlink" xfId="56" builtinId="9" hidden="1"/>
    <cellStyle name="Besuchter Hyperlink" xfId="57" builtinId="9" hidden="1"/>
    <cellStyle name="Besuchter Hyperlink" xfId="58" builtinId="9" hidden="1"/>
    <cellStyle name="Besuchter Hyperlink" xfId="59" builtinId="9" hidden="1"/>
    <cellStyle name="Besuchter Hyperlink" xfId="60" builtinId="9" hidden="1"/>
    <cellStyle name="Besuchter Hyperlink" xfId="61" builtinId="9" hidden="1"/>
    <cellStyle name="Besuchter Hyperlink" xfId="62" builtinId="9" hidden="1"/>
    <cellStyle name="Besuchter Hyperlink" xfId="63" builtinId="9" hidden="1"/>
    <cellStyle name="Besuchter Hyperlink" xfId="64" builtinId="9" hidden="1"/>
    <cellStyle name="Besuchter Hyperlink" xfId="65" builtinId="9" hidden="1"/>
    <cellStyle name="Besuchter Hyperlink" xfId="66" builtinId="9" hidden="1"/>
    <cellStyle name="Besuchter Hyperlink" xfId="67" builtinId="9" hidden="1"/>
    <cellStyle name="Besuchter Hyperlink" xfId="68" builtinId="9" hidden="1"/>
    <cellStyle name="Besuchter Hyperlink" xfId="69" builtinId="9" hidden="1"/>
    <cellStyle name="Besuchter Hyperlink" xfId="70" builtinId="9" hidden="1"/>
    <cellStyle name="Besuchter Hyperlink" xfId="71" builtinId="9" hidden="1"/>
    <cellStyle name="Besuchter Hyperlink" xfId="72" builtinId="9" hidden="1"/>
    <cellStyle name="Besuchter Hyperlink" xfId="73" builtinId="9" hidden="1"/>
    <cellStyle name="Besuchter Hyperlink" xfId="74" builtinId="9" hidden="1"/>
    <cellStyle name="Besuchter Hyperlink" xfId="75" builtinId="9" hidden="1"/>
    <cellStyle name="Besuchter Hyperlink" xfId="76" builtinId="9" hidden="1"/>
    <cellStyle name="Besuchter Hyperlink" xfId="77" builtinId="9" hidden="1"/>
    <cellStyle name="Besuchter Hyperlink" xfId="78" builtinId="9" hidden="1"/>
    <cellStyle name="Besuchter Hyperlink" xfId="79" builtinId="9" hidden="1"/>
    <cellStyle name="Besuchter Hyperlink" xfId="80" builtinId="9" hidden="1"/>
    <cellStyle name="Besuchter Hyperlink" xfId="81" builtinId="9" hidden="1"/>
    <cellStyle name="Besuchter Hyperlink" xfId="82" builtinId="9" hidden="1"/>
    <cellStyle name="Besuchter Hyperlink" xfId="83" builtinId="9" hidden="1"/>
    <cellStyle name="Besuchter Hyperlink" xfId="84" builtinId="9" hidden="1"/>
    <cellStyle name="Besuchter Hyperlink" xfId="85" builtinId="9" hidden="1"/>
    <cellStyle name="Besuchter Hyperlink" xfId="86" builtinId="9" hidden="1"/>
    <cellStyle name="Besuchter Hyperlink" xfId="87" builtinId="9" hidden="1"/>
    <cellStyle name="Besuchter Hyperlink" xfId="88" builtinId="9" hidden="1"/>
    <cellStyle name="Besuchter Hyperlink" xfId="89" builtinId="9" hidden="1"/>
    <cellStyle name="Besuchter Hyperlink" xfId="90" builtinId="9" hidden="1"/>
    <cellStyle name="Besuchter Hyperlink" xfId="91" builtinId="9" hidden="1"/>
    <cellStyle name="Besuchter Hyperlink" xfId="92" builtinId="9" hidden="1"/>
    <cellStyle name="Besuchter Hyperlink" xfId="93" builtinId="9" hidden="1"/>
    <cellStyle name="Besuchter Hyperlink" xfId="94" builtinId="9" hidden="1"/>
    <cellStyle name="Besuchter Hyperlink" xfId="95" builtinId="9" hidden="1"/>
    <cellStyle name="Besuchter Hyperlink" xfId="96" builtinId="9" hidden="1"/>
    <cellStyle name="Besuchter Hyperlink" xfId="97" builtinId="9" hidden="1"/>
    <cellStyle name="Link" xfId="1" builtinId="8"/>
    <cellStyle name="Schlecht" xfId="98" builtinId="27"/>
    <cellStyle name="Standard" xfId="0" builtinId="0"/>
  </cellStyles>
  <dxfs count="0"/>
  <tableStyles count="0" defaultTableStyle="TableStyleMedium9" defaultPivotStyle="PivotStyleMedium4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xel.riegert@gmx.de" TargetMode="External"/><Relationship Id="rId13" Type="http://schemas.openxmlformats.org/officeDocument/2006/relationships/hyperlink" Target="mailto:evi.willner@web.d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ingo87@live.at" TargetMode="External"/><Relationship Id="rId7" Type="http://schemas.openxmlformats.org/officeDocument/2006/relationships/hyperlink" Target="mailto:feljaten@herzogtum-weiden.net" TargetMode="External"/><Relationship Id="rId12" Type="http://schemas.openxmlformats.org/officeDocument/2006/relationships/hyperlink" Target="mailto:bernd.gadtke@web.de" TargetMode="External"/><Relationship Id="rId17" Type="http://schemas.openxmlformats.org/officeDocument/2006/relationships/hyperlink" Target="mailto:muellerjensolaf@hotmail.de" TargetMode="External"/><Relationship Id="rId2" Type="http://schemas.openxmlformats.org/officeDocument/2006/relationships/hyperlink" Target="mailto:timrpg@gmx.de" TargetMode="External"/><Relationship Id="rId16" Type="http://schemas.openxmlformats.org/officeDocument/2006/relationships/hyperlink" Target="mailto:michael@limbus-spiele.de" TargetMode="External"/><Relationship Id="rId1" Type="http://schemas.openxmlformats.org/officeDocument/2006/relationships/hyperlink" Target="mailto:liomara@herzogtum-weiden.net" TargetMode="External"/><Relationship Id="rId6" Type="http://schemas.openxmlformats.org/officeDocument/2006/relationships/hyperlink" Target="mailto:olaf@loebe.eu" TargetMode="External"/><Relationship Id="rId11" Type="http://schemas.openxmlformats.org/officeDocument/2006/relationships/hyperlink" Target="mailto:timsteeger@gmx.de" TargetMode="External"/><Relationship Id="rId5" Type="http://schemas.openxmlformats.org/officeDocument/2006/relationships/hyperlink" Target="mailto:simon.floether@gmx.de" TargetMode="External"/><Relationship Id="rId15" Type="http://schemas.openxmlformats.org/officeDocument/2006/relationships/hyperlink" Target="mailto:npirch@gmx.de" TargetMode="External"/><Relationship Id="rId10" Type="http://schemas.openxmlformats.org/officeDocument/2006/relationships/hyperlink" Target="mailto:nics@herzogtum-weiden.net" TargetMode="External"/><Relationship Id="rId4" Type="http://schemas.openxmlformats.org/officeDocument/2006/relationships/hyperlink" Target="mailto:simone.gr@web.de" TargetMode="External"/><Relationship Id="rId9" Type="http://schemas.openxmlformats.org/officeDocument/2006/relationships/hyperlink" Target="mailto:buec@herzogtum-weiden.net" TargetMode="External"/><Relationship Id="rId14" Type="http://schemas.openxmlformats.org/officeDocument/2006/relationships/hyperlink" Target="mailto:sunprinceberl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="130" zoomScaleNormal="130" workbookViewId="0">
      <pane xSplit="3" ySplit="3" topLeftCell="Q4" activePane="bottomRight" state="frozen"/>
      <selection pane="topRight" activeCell="D1" sqref="D1"/>
      <selection pane="bottomLeft" activeCell="A2" sqref="A2"/>
      <selection pane="bottomRight" activeCell="V18" sqref="V18"/>
    </sheetView>
  </sheetViews>
  <sheetFormatPr baseColWidth="10" defaultRowHeight="29.1" customHeight="1" x14ac:dyDescent="0.25"/>
  <cols>
    <col min="1" max="1" width="5.375" style="33" customWidth="1"/>
    <col min="2" max="2" width="15.625" style="33" customWidth="1"/>
    <col min="3" max="3" width="11" style="33" customWidth="1"/>
    <col min="4" max="4" width="28.125" style="33" customWidth="1"/>
    <col min="5" max="5" width="9.375" style="34" customWidth="1"/>
    <col min="6" max="6" width="21.625" style="33" customWidth="1"/>
    <col min="7" max="7" width="17" style="33" customWidth="1"/>
    <col min="8" max="8" width="14.125" style="33" customWidth="1"/>
    <col min="9" max="9" width="41.75" style="33" customWidth="1"/>
    <col min="10" max="10" width="14.125" style="35" customWidth="1"/>
    <col min="11" max="11" width="11" style="33"/>
    <col min="12" max="12" width="13.5" style="33" customWidth="1"/>
    <col min="13" max="13" width="43.875" style="36" customWidth="1"/>
    <col min="14" max="14" width="37.625" style="36" customWidth="1"/>
    <col min="15" max="15" width="27.375" style="33" customWidth="1"/>
    <col min="16" max="16" width="34.125" style="33" customWidth="1"/>
    <col min="17" max="17" width="13.5" style="35" customWidth="1"/>
    <col min="18" max="18" width="22" style="33" customWidth="1"/>
    <col min="19" max="19" width="30" style="33" customWidth="1"/>
    <col min="20" max="20" width="11" style="33"/>
    <col min="21" max="21" width="22.375" style="33" customWidth="1"/>
    <col min="22" max="22" width="37" style="33" customWidth="1"/>
    <col min="23" max="16384" width="11" style="33"/>
  </cols>
  <sheetData>
    <row r="1" spans="1:22" ht="29.1" customHeight="1" x14ac:dyDescent="0.35">
      <c r="A1" s="32" t="s">
        <v>178</v>
      </c>
      <c r="F1" s="33" t="s">
        <v>101</v>
      </c>
    </row>
    <row r="2" spans="1:22" ht="10.5" customHeight="1" x14ac:dyDescent="0.25"/>
    <row r="3" spans="1:22" s="1" customFormat="1" ht="29.1" customHeight="1" thickBot="1" x14ac:dyDescent="0.3">
      <c r="A3" s="71" t="s">
        <v>30</v>
      </c>
      <c r="B3" s="71" t="s">
        <v>0</v>
      </c>
      <c r="C3" s="71" t="s">
        <v>15</v>
      </c>
      <c r="D3" s="71" t="s">
        <v>1</v>
      </c>
      <c r="E3" s="71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2" t="s">
        <v>7</v>
      </c>
      <c r="K3" s="71" t="s">
        <v>8</v>
      </c>
      <c r="L3" s="71" t="s">
        <v>34</v>
      </c>
      <c r="M3" s="73" t="s">
        <v>9</v>
      </c>
      <c r="N3" s="73" t="s">
        <v>10</v>
      </c>
      <c r="O3" s="71" t="s">
        <v>11</v>
      </c>
      <c r="P3" s="71" t="s">
        <v>31</v>
      </c>
      <c r="Q3" s="72" t="s">
        <v>12</v>
      </c>
      <c r="R3" s="71" t="s">
        <v>33</v>
      </c>
      <c r="S3" s="71" t="s">
        <v>13</v>
      </c>
      <c r="T3" s="71" t="s">
        <v>46</v>
      </c>
      <c r="U3" s="74" t="s">
        <v>78</v>
      </c>
      <c r="V3" s="74" t="s">
        <v>243</v>
      </c>
    </row>
    <row r="4" spans="1:22" s="25" customFormat="1" ht="29.1" customHeight="1" x14ac:dyDescent="0.25">
      <c r="A4" s="61">
        <v>1</v>
      </c>
      <c r="B4" s="62" t="s">
        <v>21</v>
      </c>
      <c r="C4" s="62" t="s">
        <v>22</v>
      </c>
      <c r="D4" s="62" t="s">
        <v>23</v>
      </c>
      <c r="E4" s="63">
        <v>68259</v>
      </c>
      <c r="F4" s="62" t="s">
        <v>24</v>
      </c>
      <c r="G4" s="62" t="s">
        <v>25</v>
      </c>
      <c r="H4" s="62" t="s">
        <v>26</v>
      </c>
      <c r="I4" s="64" t="s">
        <v>27</v>
      </c>
      <c r="J4" s="65">
        <v>25397</v>
      </c>
      <c r="K4" s="66" t="s">
        <v>18</v>
      </c>
      <c r="L4" s="66" t="s">
        <v>18</v>
      </c>
      <c r="M4" s="67" t="s">
        <v>28</v>
      </c>
      <c r="N4" s="62" t="s">
        <v>28</v>
      </c>
      <c r="O4" s="62" t="s">
        <v>19</v>
      </c>
      <c r="P4" s="62"/>
      <c r="Q4" s="66"/>
      <c r="R4" s="62"/>
      <c r="S4" s="62" t="s">
        <v>133</v>
      </c>
      <c r="T4" s="68">
        <v>115</v>
      </c>
      <c r="U4" s="69"/>
      <c r="V4" s="70" t="s">
        <v>249</v>
      </c>
    </row>
    <row r="5" spans="1:22" s="25" customFormat="1" ht="29.1" customHeight="1" x14ac:dyDescent="0.25">
      <c r="A5" s="22">
        <v>2</v>
      </c>
      <c r="B5" s="26" t="s">
        <v>14</v>
      </c>
      <c r="C5" s="31" t="s">
        <v>16</v>
      </c>
      <c r="D5" s="26" t="s">
        <v>240</v>
      </c>
      <c r="E5" s="42">
        <v>33613</v>
      </c>
      <c r="F5" s="26" t="s">
        <v>241</v>
      </c>
      <c r="G5" s="26" t="s">
        <v>97</v>
      </c>
      <c r="H5" s="26" t="s">
        <v>105</v>
      </c>
      <c r="I5" s="38" t="s">
        <v>17</v>
      </c>
      <c r="J5" s="43">
        <v>28190</v>
      </c>
      <c r="K5" s="29" t="s">
        <v>18</v>
      </c>
      <c r="L5" s="29" t="s">
        <v>18</v>
      </c>
      <c r="M5" s="27" t="s">
        <v>28</v>
      </c>
      <c r="N5" s="26" t="s">
        <v>28</v>
      </c>
      <c r="O5" s="26" t="s">
        <v>19</v>
      </c>
      <c r="P5" s="26" t="s">
        <v>231</v>
      </c>
      <c r="Q5" s="29"/>
      <c r="R5" s="26"/>
      <c r="S5" s="26"/>
      <c r="T5" s="41">
        <v>115</v>
      </c>
      <c r="U5" s="24"/>
      <c r="V5" s="26" t="s">
        <v>250</v>
      </c>
    </row>
    <row r="6" spans="1:22" s="45" customFormat="1" ht="29.1" customHeight="1" x14ac:dyDescent="0.25">
      <c r="A6" s="22">
        <v>3</v>
      </c>
      <c r="B6" s="26" t="s">
        <v>92</v>
      </c>
      <c r="C6" s="26" t="s">
        <v>43</v>
      </c>
      <c r="D6" s="28" t="s">
        <v>93</v>
      </c>
      <c r="E6" s="37" t="s">
        <v>94</v>
      </c>
      <c r="F6" s="31" t="s">
        <v>127</v>
      </c>
      <c r="G6" s="31" t="s">
        <v>100</v>
      </c>
      <c r="H6" s="26"/>
      <c r="I6" s="38" t="s">
        <v>95</v>
      </c>
      <c r="J6" s="39">
        <v>32076</v>
      </c>
      <c r="K6" s="40" t="s">
        <v>18</v>
      </c>
      <c r="L6" s="40" t="s">
        <v>18</v>
      </c>
      <c r="M6" s="23" t="s">
        <v>28</v>
      </c>
      <c r="N6" s="31" t="s">
        <v>28</v>
      </c>
      <c r="O6" s="31" t="s">
        <v>19</v>
      </c>
      <c r="P6" s="31"/>
      <c r="Q6" s="44" t="s">
        <v>18</v>
      </c>
      <c r="R6" s="31"/>
      <c r="S6" s="31"/>
      <c r="T6" s="41">
        <v>115</v>
      </c>
      <c r="U6" s="24"/>
      <c r="V6" s="70" t="s">
        <v>244</v>
      </c>
    </row>
    <row r="7" spans="1:22" s="51" customFormat="1" ht="29.1" customHeight="1" x14ac:dyDescent="0.25">
      <c r="A7" s="17">
        <v>4</v>
      </c>
      <c r="B7" s="46" t="s">
        <v>149</v>
      </c>
      <c r="C7" s="46" t="s">
        <v>150</v>
      </c>
      <c r="D7" s="18" t="s">
        <v>151</v>
      </c>
      <c r="E7" s="47">
        <v>31855</v>
      </c>
      <c r="F7" s="18" t="s">
        <v>152</v>
      </c>
      <c r="G7" s="26"/>
      <c r="H7" s="18" t="s">
        <v>153</v>
      </c>
      <c r="I7" s="48" t="s">
        <v>154</v>
      </c>
      <c r="J7" s="21">
        <v>24734</v>
      </c>
      <c r="K7" s="19" t="s">
        <v>18</v>
      </c>
      <c r="L7" s="19" t="s">
        <v>18</v>
      </c>
      <c r="M7" s="20" t="s">
        <v>155</v>
      </c>
      <c r="N7" s="20" t="s">
        <v>156</v>
      </c>
      <c r="O7" s="18" t="s">
        <v>19</v>
      </c>
      <c r="P7" s="18"/>
      <c r="Q7" s="19"/>
      <c r="R7" s="18"/>
      <c r="S7" s="18"/>
      <c r="T7" s="49">
        <v>115</v>
      </c>
      <c r="U7" s="50"/>
      <c r="V7" s="18"/>
    </row>
    <row r="8" spans="1:22" s="51" customFormat="1" ht="29.1" customHeight="1" x14ac:dyDescent="0.25">
      <c r="A8" s="17">
        <v>5</v>
      </c>
      <c r="B8" s="46" t="s">
        <v>179</v>
      </c>
      <c r="C8" s="46" t="s">
        <v>180</v>
      </c>
      <c r="D8" s="18" t="s">
        <v>181</v>
      </c>
      <c r="E8" s="47">
        <v>45886</v>
      </c>
      <c r="F8" s="18" t="s">
        <v>182</v>
      </c>
      <c r="G8" s="18"/>
      <c r="H8" s="18" t="s">
        <v>183</v>
      </c>
      <c r="I8" s="48" t="s">
        <v>184</v>
      </c>
      <c r="J8" s="21" t="s">
        <v>185</v>
      </c>
      <c r="K8" s="19" t="s">
        <v>148</v>
      </c>
      <c r="L8" s="19" t="s">
        <v>232</v>
      </c>
      <c r="M8" s="20" t="s">
        <v>186</v>
      </c>
      <c r="N8" s="20" t="s">
        <v>187</v>
      </c>
      <c r="O8" s="18" t="s">
        <v>188</v>
      </c>
      <c r="P8" s="18"/>
      <c r="Q8" s="19"/>
      <c r="R8" s="18" t="s">
        <v>189</v>
      </c>
      <c r="S8" s="18"/>
      <c r="T8" s="49">
        <v>115</v>
      </c>
      <c r="U8" s="50"/>
      <c r="V8" s="18" t="s">
        <v>247</v>
      </c>
    </row>
    <row r="9" spans="1:22" s="25" customFormat="1" ht="29.1" customHeight="1" x14ac:dyDescent="0.25">
      <c r="A9" s="22">
        <v>6</v>
      </c>
      <c r="B9" s="26" t="s">
        <v>102</v>
      </c>
      <c r="C9" s="26" t="s">
        <v>103</v>
      </c>
      <c r="D9" s="26" t="s">
        <v>106</v>
      </c>
      <c r="E9" s="42">
        <v>80636</v>
      </c>
      <c r="F9" s="26" t="s">
        <v>107</v>
      </c>
      <c r="G9" s="26"/>
      <c r="H9" s="26" t="s">
        <v>108</v>
      </c>
      <c r="I9" s="48" t="s">
        <v>190</v>
      </c>
      <c r="J9" s="43">
        <v>26562</v>
      </c>
      <c r="K9" s="29" t="s">
        <v>18</v>
      </c>
      <c r="L9" s="29" t="s">
        <v>18</v>
      </c>
      <c r="M9" s="26" t="s">
        <v>126</v>
      </c>
      <c r="N9" s="26" t="s">
        <v>104</v>
      </c>
      <c r="O9" s="26" t="s">
        <v>191</v>
      </c>
      <c r="P9" s="26"/>
      <c r="Q9" s="29" t="s">
        <v>18</v>
      </c>
      <c r="R9" s="26"/>
      <c r="S9" s="26"/>
      <c r="T9" s="41">
        <v>115</v>
      </c>
      <c r="U9" s="24"/>
      <c r="V9" s="26"/>
    </row>
    <row r="10" spans="1:22" s="25" customFormat="1" ht="29.1" customHeight="1" x14ac:dyDescent="0.25">
      <c r="A10" s="22">
        <v>7</v>
      </c>
      <c r="B10" s="26" t="s">
        <v>109</v>
      </c>
      <c r="C10" s="31" t="s">
        <v>110</v>
      </c>
      <c r="D10" s="26" t="s">
        <v>192</v>
      </c>
      <c r="E10" s="42">
        <v>30161</v>
      </c>
      <c r="F10" s="26" t="s">
        <v>111</v>
      </c>
      <c r="G10" s="26"/>
      <c r="H10" s="26" t="s">
        <v>112</v>
      </c>
      <c r="I10" s="38" t="s">
        <v>113</v>
      </c>
      <c r="J10" s="29"/>
      <c r="K10" s="29" t="s">
        <v>18</v>
      </c>
      <c r="L10" s="29"/>
      <c r="M10" s="26" t="s">
        <v>193</v>
      </c>
      <c r="N10" s="26" t="s">
        <v>115</v>
      </c>
      <c r="O10" s="26" t="s">
        <v>114</v>
      </c>
      <c r="P10" s="26" t="s">
        <v>230</v>
      </c>
      <c r="Q10" s="29"/>
      <c r="R10" s="26"/>
      <c r="S10" s="26"/>
      <c r="T10" s="41">
        <v>115</v>
      </c>
      <c r="U10" s="24"/>
      <c r="V10" s="26" t="s">
        <v>251</v>
      </c>
    </row>
    <row r="11" spans="1:22" s="25" customFormat="1" ht="29.1" customHeight="1" x14ac:dyDescent="0.25">
      <c r="A11" s="22">
        <v>8</v>
      </c>
      <c r="B11" s="31" t="s">
        <v>157</v>
      </c>
      <c r="C11" s="31" t="s">
        <v>147</v>
      </c>
      <c r="D11" s="26" t="s">
        <v>158</v>
      </c>
      <c r="E11" s="42">
        <v>56220</v>
      </c>
      <c r="F11" s="26" t="s">
        <v>159</v>
      </c>
      <c r="G11" s="26"/>
      <c r="H11" s="26" t="s">
        <v>160</v>
      </c>
      <c r="I11" s="38" t="s">
        <v>161</v>
      </c>
      <c r="J11" s="43">
        <v>27456</v>
      </c>
      <c r="K11" s="29" t="s">
        <v>18</v>
      </c>
      <c r="L11" s="29" t="s">
        <v>18</v>
      </c>
      <c r="M11" s="30" t="s">
        <v>162</v>
      </c>
      <c r="N11" s="30" t="s">
        <v>196</v>
      </c>
      <c r="O11" s="26" t="s">
        <v>19</v>
      </c>
      <c r="P11" s="26"/>
      <c r="Q11" s="29"/>
      <c r="R11" s="26"/>
      <c r="S11" s="26"/>
      <c r="T11" s="41"/>
      <c r="U11" s="24"/>
      <c r="V11" s="26"/>
    </row>
    <row r="12" spans="1:22" s="25" customFormat="1" ht="29.1" customHeight="1" x14ac:dyDescent="0.25">
      <c r="A12" s="22">
        <v>9</v>
      </c>
      <c r="B12" s="31" t="s">
        <v>132</v>
      </c>
      <c r="C12" s="31" t="s">
        <v>133</v>
      </c>
      <c r="D12" s="26" t="s">
        <v>134</v>
      </c>
      <c r="E12" s="42">
        <v>67246</v>
      </c>
      <c r="F12" s="26" t="s">
        <v>135</v>
      </c>
      <c r="G12" s="26"/>
      <c r="H12" s="26"/>
      <c r="I12" s="38" t="s">
        <v>136</v>
      </c>
      <c r="J12" s="43"/>
      <c r="K12" s="29" t="s">
        <v>18</v>
      </c>
      <c r="L12" s="29"/>
      <c r="M12" s="30" t="s">
        <v>194</v>
      </c>
      <c r="N12" s="30" t="s">
        <v>195</v>
      </c>
      <c r="O12" s="26" t="s">
        <v>19</v>
      </c>
      <c r="P12" s="26"/>
      <c r="Q12" s="29"/>
      <c r="R12" s="26"/>
      <c r="S12" s="26"/>
      <c r="T12" s="41"/>
      <c r="U12" s="24"/>
      <c r="V12" s="26"/>
    </row>
    <row r="13" spans="1:22" s="25" customFormat="1" ht="29.1" customHeight="1" x14ac:dyDescent="0.25">
      <c r="A13" s="22">
        <v>10</v>
      </c>
      <c r="B13" s="26" t="s">
        <v>128</v>
      </c>
      <c r="C13" s="31" t="s">
        <v>16</v>
      </c>
      <c r="D13" s="26" t="s">
        <v>129</v>
      </c>
      <c r="E13" s="42">
        <v>41239</v>
      </c>
      <c r="F13" s="26" t="s">
        <v>130</v>
      </c>
      <c r="G13" s="26"/>
      <c r="H13" s="26" t="s">
        <v>197</v>
      </c>
      <c r="I13" s="38" t="s">
        <v>131</v>
      </c>
      <c r="J13" s="43">
        <v>29582</v>
      </c>
      <c r="K13" s="29" t="s">
        <v>18</v>
      </c>
      <c r="L13" s="29"/>
      <c r="M13" s="26" t="s">
        <v>126</v>
      </c>
      <c r="N13" s="26"/>
      <c r="O13" s="26" t="s">
        <v>19</v>
      </c>
      <c r="P13" s="26" t="s">
        <v>198</v>
      </c>
      <c r="Q13" s="29"/>
      <c r="R13" s="26"/>
      <c r="S13" s="26"/>
      <c r="T13" s="41">
        <v>115</v>
      </c>
      <c r="U13" s="24"/>
      <c r="V13" s="26"/>
    </row>
    <row r="14" spans="1:22" s="25" customFormat="1" ht="29.1" customHeight="1" x14ac:dyDescent="0.25">
      <c r="A14" s="22">
        <v>11</v>
      </c>
      <c r="B14" s="31" t="s">
        <v>163</v>
      </c>
      <c r="C14" s="31" t="s">
        <v>164</v>
      </c>
      <c r="D14" s="26" t="s">
        <v>173</v>
      </c>
      <c r="E14" s="42">
        <v>24235</v>
      </c>
      <c r="F14" s="26" t="s">
        <v>174</v>
      </c>
      <c r="G14" s="26"/>
      <c r="H14" s="26" t="s">
        <v>175</v>
      </c>
      <c r="I14" s="38" t="s">
        <v>176</v>
      </c>
      <c r="J14" s="43">
        <v>30244</v>
      </c>
      <c r="K14" s="29" t="s">
        <v>18</v>
      </c>
      <c r="L14" s="29" t="s">
        <v>18</v>
      </c>
      <c r="M14" s="30" t="s">
        <v>126</v>
      </c>
      <c r="N14" s="30" t="s">
        <v>126</v>
      </c>
      <c r="O14" s="26" t="s">
        <v>19</v>
      </c>
      <c r="P14" s="26"/>
      <c r="Q14" s="29" t="s">
        <v>18</v>
      </c>
      <c r="R14" s="26"/>
      <c r="S14" s="26"/>
      <c r="T14" s="41"/>
      <c r="U14" s="24"/>
      <c r="V14" s="26"/>
    </row>
    <row r="15" spans="1:22" s="25" customFormat="1" ht="29.1" customHeight="1" x14ac:dyDescent="0.25">
      <c r="A15" s="22">
        <v>12</v>
      </c>
      <c r="B15" s="31" t="s">
        <v>199</v>
      </c>
      <c r="C15" s="31" t="s">
        <v>200</v>
      </c>
      <c r="D15" s="26" t="s">
        <v>201</v>
      </c>
      <c r="E15" s="42">
        <v>95448</v>
      </c>
      <c r="F15" s="26" t="s">
        <v>202</v>
      </c>
      <c r="G15" s="26"/>
      <c r="H15" s="26" t="s">
        <v>203</v>
      </c>
      <c r="I15" s="38" t="s">
        <v>204</v>
      </c>
      <c r="J15" s="43">
        <v>29009</v>
      </c>
      <c r="K15" s="29" t="s">
        <v>18</v>
      </c>
      <c r="L15" s="29"/>
      <c r="M15" s="30" t="s">
        <v>205</v>
      </c>
      <c r="N15" s="30" t="s">
        <v>206</v>
      </c>
      <c r="O15" s="26"/>
      <c r="P15" s="26"/>
      <c r="Q15" s="29" t="s">
        <v>18</v>
      </c>
      <c r="R15" s="26"/>
      <c r="S15" s="26" t="s">
        <v>207</v>
      </c>
      <c r="T15" s="41">
        <v>115</v>
      </c>
      <c r="U15" s="24"/>
      <c r="V15" s="26"/>
    </row>
    <row r="16" spans="1:22" s="25" customFormat="1" ht="29.1" customHeight="1" x14ac:dyDescent="0.25">
      <c r="A16" s="22">
        <v>13</v>
      </c>
      <c r="B16" s="31" t="s">
        <v>208</v>
      </c>
      <c r="C16" s="31" t="s">
        <v>180</v>
      </c>
      <c r="D16" s="26" t="s">
        <v>209</v>
      </c>
      <c r="E16" s="42">
        <v>71672</v>
      </c>
      <c r="F16" s="26" t="s">
        <v>210</v>
      </c>
      <c r="G16" s="26"/>
      <c r="H16" s="26" t="s">
        <v>211</v>
      </c>
      <c r="I16" s="38" t="s">
        <v>212</v>
      </c>
      <c r="J16" s="43">
        <v>26459</v>
      </c>
      <c r="K16" s="29" t="s">
        <v>18</v>
      </c>
      <c r="L16" s="29"/>
      <c r="M16" s="30" t="s">
        <v>213</v>
      </c>
      <c r="N16" s="30" t="s">
        <v>214</v>
      </c>
      <c r="O16" s="26" t="s">
        <v>19</v>
      </c>
      <c r="P16" s="26"/>
      <c r="Q16" s="29"/>
      <c r="R16" s="26"/>
      <c r="S16" s="26" t="s">
        <v>215</v>
      </c>
      <c r="T16" s="41">
        <v>115</v>
      </c>
      <c r="U16" s="24"/>
      <c r="V16" s="26" t="s">
        <v>246</v>
      </c>
    </row>
    <row r="17" spans="1:22" s="25" customFormat="1" ht="29.1" customHeight="1" x14ac:dyDescent="0.25">
      <c r="A17" s="22">
        <v>14</v>
      </c>
      <c r="B17" s="31" t="s">
        <v>225</v>
      </c>
      <c r="C17" s="31" t="s">
        <v>216</v>
      </c>
      <c r="D17" s="26" t="s">
        <v>217</v>
      </c>
      <c r="E17" s="42">
        <v>12353</v>
      </c>
      <c r="F17" s="26" t="s">
        <v>168</v>
      </c>
      <c r="G17" s="26"/>
      <c r="H17" s="26" t="s">
        <v>218</v>
      </c>
      <c r="I17" s="38" t="s">
        <v>219</v>
      </c>
      <c r="J17" s="43">
        <v>28242</v>
      </c>
      <c r="K17" s="29" t="s">
        <v>18</v>
      </c>
      <c r="L17" s="29" t="s">
        <v>18</v>
      </c>
      <c r="M17" s="30" t="s">
        <v>220</v>
      </c>
      <c r="N17" s="30" t="s">
        <v>221</v>
      </c>
      <c r="O17" s="26" t="s">
        <v>19</v>
      </c>
      <c r="P17" s="26" t="s">
        <v>224</v>
      </c>
      <c r="Q17" s="29" t="s">
        <v>222</v>
      </c>
      <c r="R17" s="26"/>
      <c r="S17" s="26" t="s">
        <v>223</v>
      </c>
      <c r="T17" s="41"/>
      <c r="U17" s="24"/>
      <c r="V17" s="26"/>
    </row>
    <row r="18" spans="1:22" s="25" customFormat="1" ht="29.1" customHeight="1" x14ac:dyDescent="0.25">
      <c r="A18" s="22">
        <v>15</v>
      </c>
      <c r="B18" s="31" t="s">
        <v>165</v>
      </c>
      <c r="C18" s="31" t="s">
        <v>166</v>
      </c>
      <c r="D18" s="26" t="s">
        <v>167</v>
      </c>
      <c r="E18" s="42">
        <v>12359</v>
      </c>
      <c r="F18" s="26" t="s">
        <v>168</v>
      </c>
      <c r="G18" s="26" t="s">
        <v>169</v>
      </c>
      <c r="H18" s="26" t="s">
        <v>170</v>
      </c>
      <c r="I18" s="38" t="s">
        <v>171</v>
      </c>
      <c r="J18" s="43">
        <v>28895</v>
      </c>
      <c r="K18" s="29" t="s">
        <v>18</v>
      </c>
      <c r="L18" s="29" t="s">
        <v>18</v>
      </c>
      <c r="M18" s="30" t="s">
        <v>227</v>
      </c>
      <c r="N18" s="30" t="s">
        <v>172</v>
      </c>
      <c r="O18" s="26" t="s">
        <v>19</v>
      </c>
      <c r="P18" s="26" t="s">
        <v>224</v>
      </c>
      <c r="Q18" s="29" t="s">
        <v>222</v>
      </c>
      <c r="R18" s="26"/>
      <c r="S18" s="26" t="s">
        <v>226</v>
      </c>
      <c r="T18" s="41">
        <v>115</v>
      </c>
      <c r="U18" s="24"/>
      <c r="V18" s="70" t="s">
        <v>245</v>
      </c>
    </row>
    <row r="19" spans="1:22" s="45" customFormat="1" ht="29.1" customHeight="1" x14ac:dyDescent="0.25">
      <c r="A19" s="22">
        <v>16</v>
      </c>
      <c r="B19" s="31" t="s">
        <v>47</v>
      </c>
      <c r="C19" s="31" t="s">
        <v>48</v>
      </c>
      <c r="D19" s="28" t="s">
        <v>96</v>
      </c>
      <c r="E19" s="37">
        <v>28201</v>
      </c>
      <c r="F19" s="31" t="s">
        <v>44</v>
      </c>
      <c r="G19" s="31"/>
      <c r="H19" s="26" t="s">
        <v>99</v>
      </c>
      <c r="I19" s="38" t="s">
        <v>50</v>
      </c>
      <c r="J19" s="39">
        <v>24267</v>
      </c>
      <c r="K19" s="40" t="s">
        <v>18</v>
      </c>
      <c r="L19" s="40"/>
      <c r="M19" s="31" t="s">
        <v>228</v>
      </c>
      <c r="N19" s="31" t="s">
        <v>51</v>
      </c>
      <c r="O19" s="31" t="s">
        <v>19</v>
      </c>
      <c r="P19" s="31" t="s">
        <v>229</v>
      </c>
      <c r="Q19" s="40"/>
      <c r="R19" s="31"/>
      <c r="S19" s="31"/>
      <c r="T19" s="41"/>
      <c r="U19" s="24"/>
      <c r="V19" s="31"/>
    </row>
    <row r="20" spans="1:22" s="45" customFormat="1" ht="29.1" customHeight="1" x14ac:dyDescent="0.25">
      <c r="A20" s="22">
        <v>17</v>
      </c>
      <c r="B20" s="31" t="s">
        <v>233</v>
      </c>
      <c r="C20" s="31" t="s">
        <v>234</v>
      </c>
      <c r="D20" s="28"/>
      <c r="E20" s="37"/>
      <c r="F20" s="31"/>
      <c r="G20" s="31"/>
      <c r="H20" s="26" t="s">
        <v>235</v>
      </c>
      <c r="I20" s="60" t="s">
        <v>242</v>
      </c>
      <c r="J20" s="39">
        <v>29633</v>
      </c>
      <c r="K20" s="40" t="s">
        <v>18</v>
      </c>
      <c r="L20" s="40"/>
      <c r="M20" s="31" t="s">
        <v>236</v>
      </c>
      <c r="N20" s="31" t="s">
        <v>237</v>
      </c>
      <c r="O20" s="31" t="s">
        <v>19</v>
      </c>
      <c r="P20" s="31" t="s">
        <v>238</v>
      </c>
      <c r="Q20" s="40"/>
      <c r="R20" s="31"/>
      <c r="S20" s="31"/>
      <c r="T20" s="41"/>
      <c r="U20" s="24" t="s">
        <v>239</v>
      </c>
      <c r="V20" s="31" t="s">
        <v>248</v>
      </c>
    </row>
    <row r="21" spans="1:22" s="25" customFormat="1" ht="29.1" customHeight="1" x14ac:dyDescent="0.25">
      <c r="A21" s="22"/>
      <c r="B21" s="31"/>
      <c r="C21" s="31"/>
      <c r="D21" s="26"/>
      <c r="E21" s="42"/>
      <c r="F21" s="26"/>
      <c r="G21" s="26"/>
      <c r="H21" s="26"/>
      <c r="I21" s="38"/>
      <c r="J21" s="43"/>
      <c r="K21" s="29"/>
      <c r="L21" s="29"/>
      <c r="M21" s="30"/>
      <c r="N21" s="30"/>
      <c r="O21" s="26"/>
      <c r="P21" s="26"/>
      <c r="Q21" s="29"/>
      <c r="R21" s="26"/>
      <c r="S21" s="26"/>
      <c r="T21" s="41"/>
      <c r="U21" s="24"/>
      <c r="V21" s="26"/>
    </row>
    <row r="22" spans="1:22" s="57" customFormat="1" ht="29.1" customHeight="1" x14ac:dyDescent="0.25">
      <c r="A22" s="11"/>
      <c r="B22" s="52" t="s">
        <v>116</v>
      </c>
      <c r="C22" s="52" t="s">
        <v>117</v>
      </c>
      <c r="D22" s="14" t="s">
        <v>118</v>
      </c>
      <c r="E22" s="53">
        <v>44867</v>
      </c>
      <c r="F22" s="14" t="s">
        <v>119</v>
      </c>
      <c r="G22" s="14"/>
      <c r="H22" s="14" t="s">
        <v>120</v>
      </c>
      <c r="I22" s="54" t="s">
        <v>121</v>
      </c>
      <c r="J22" s="55">
        <v>29752</v>
      </c>
      <c r="K22" s="15" t="s">
        <v>18</v>
      </c>
      <c r="L22" s="15" t="s">
        <v>18</v>
      </c>
      <c r="M22" s="14" t="s">
        <v>122</v>
      </c>
      <c r="N22" s="14" t="s">
        <v>123</v>
      </c>
      <c r="O22" s="14" t="s">
        <v>124</v>
      </c>
      <c r="P22" s="14"/>
      <c r="Q22" s="15"/>
      <c r="R22" s="14"/>
      <c r="S22" s="14" t="s">
        <v>125</v>
      </c>
      <c r="T22" s="56"/>
      <c r="U22" s="12"/>
      <c r="V22" s="14"/>
    </row>
    <row r="23" spans="1:22" s="57" customFormat="1" ht="29.1" customHeight="1" x14ac:dyDescent="0.25">
      <c r="A23" s="11"/>
      <c r="B23" s="52" t="s">
        <v>137</v>
      </c>
      <c r="C23" s="52" t="s">
        <v>138</v>
      </c>
      <c r="D23" s="14" t="s">
        <v>139</v>
      </c>
      <c r="E23" s="53">
        <v>22117</v>
      </c>
      <c r="F23" s="14" t="s">
        <v>140</v>
      </c>
      <c r="G23" s="14"/>
      <c r="H23" s="14" t="s">
        <v>141</v>
      </c>
      <c r="I23" s="54" t="s">
        <v>142</v>
      </c>
      <c r="J23" s="55">
        <v>28303</v>
      </c>
      <c r="K23" s="15" t="s">
        <v>18</v>
      </c>
      <c r="L23" s="15" t="s">
        <v>143</v>
      </c>
      <c r="M23" s="16" t="s">
        <v>145</v>
      </c>
      <c r="N23" s="16" t="s">
        <v>144</v>
      </c>
      <c r="O23" s="14" t="s">
        <v>146</v>
      </c>
      <c r="P23" s="14"/>
      <c r="Q23" s="15" t="s">
        <v>18</v>
      </c>
      <c r="R23" s="14"/>
      <c r="S23" s="14"/>
      <c r="T23" s="56"/>
      <c r="U23" s="12" t="s">
        <v>177</v>
      </c>
      <c r="V23" s="14"/>
    </row>
    <row r="24" spans="1:22" ht="29.1" customHeight="1" x14ac:dyDescent="0.25">
      <c r="S24" s="13" t="s">
        <v>98</v>
      </c>
      <c r="T24" s="58">
        <f>SUM(T4:T23)</f>
        <v>1265</v>
      </c>
      <c r="U24" s="59">
        <v>1577</v>
      </c>
    </row>
  </sheetData>
  <hyperlinks>
    <hyperlink ref="I4" r:id="rId1" xr:uid="{00000000-0004-0000-0000-000000000000}"/>
    <hyperlink ref="I5" r:id="rId2" xr:uid="{00000000-0004-0000-0000-000001000000}"/>
    <hyperlink ref="I6" r:id="rId3" xr:uid="{00000000-0004-0000-0000-000002000000}"/>
    <hyperlink ref="I22" r:id="rId4" xr:uid="{00000000-0004-0000-0000-000003000000}"/>
    <hyperlink ref="I23" r:id="rId5" xr:uid="{00000000-0004-0000-0000-000004000000}"/>
    <hyperlink ref="I7" r:id="rId6" xr:uid="{00000000-0004-0000-0000-000005000000}"/>
    <hyperlink ref="I8" r:id="rId7" xr:uid="{00000000-0004-0000-0000-000006000000}"/>
    <hyperlink ref="I9" r:id="rId8" xr:uid="{00000000-0004-0000-0000-000007000000}"/>
    <hyperlink ref="I10" r:id="rId9" xr:uid="{00000000-0004-0000-0000-000008000000}"/>
    <hyperlink ref="I12" r:id="rId10" xr:uid="{00000000-0004-0000-0000-000009000000}"/>
    <hyperlink ref="I13" r:id="rId11" xr:uid="{00000000-0004-0000-0000-00000A000000}"/>
    <hyperlink ref="I14" r:id="rId12" xr:uid="{00000000-0004-0000-0000-00000B000000}"/>
    <hyperlink ref="I15" r:id="rId13" xr:uid="{00000000-0004-0000-0000-00000C000000}"/>
    <hyperlink ref="I17" r:id="rId14" xr:uid="{00000000-0004-0000-0000-00000D000000}"/>
    <hyperlink ref="I18" r:id="rId15" xr:uid="{00000000-0004-0000-0000-00000E000000}"/>
    <hyperlink ref="I19" r:id="rId16" xr:uid="{00000000-0004-0000-0000-00000F000000}"/>
    <hyperlink ref="I20" r:id="rId17" xr:uid="{00000000-0004-0000-0000-000010000000}"/>
  </hyperlinks>
  <pageMargins left="0.75" right="0.75" top="1" bottom="1" header="0.5" footer="0.5"/>
  <pageSetup paperSize="9" orientation="portrait" horizontalDpi="4294967292" verticalDpi="4294967292" r:id="rId1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C9" sqref="C9"/>
    </sheetView>
  </sheetViews>
  <sheetFormatPr baseColWidth="10" defaultRowHeight="15.75" x14ac:dyDescent="0.25"/>
  <cols>
    <col min="1" max="1" width="17.5" style="2" customWidth="1"/>
    <col min="2" max="2" width="35.125" customWidth="1"/>
    <col min="3" max="3" width="49.125" customWidth="1"/>
  </cols>
  <sheetData>
    <row r="1" spans="1:4" s="2" customFormat="1" x14ac:dyDescent="0.25">
      <c r="A1" s="3" t="s">
        <v>38</v>
      </c>
      <c r="B1" s="3" t="s">
        <v>39</v>
      </c>
      <c r="C1" s="3" t="s">
        <v>78</v>
      </c>
      <c r="D1" s="2" t="s">
        <v>32</v>
      </c>
    </row>
    <row r="2" spans="1:4" ht="15" customHeight="1" x14ac:dyDescent="0.25">
      <c r="A2" s="3" t="s">
        <v>52</v>
      </c>
      <c r="B2" s="4" t="s">
        <v>75</v>
      </c>
      <c r="C2" s="6" t="s">
        <v>91</v>
      </c>
    </row>
    <row r="3" spans="1:4" x14ac:dyDescent="0.25">
      <c r="A3" s="78" t="s">
        <v>87</v>
      </c>
      <c r="B3" s="4" t="s">
        <v>74</v>
      </c>
      <c r="C3" s="6" t="s">
        <v>32</v>
      </c>
    </row>
    <row r="4" spans="1:4" ht="17.100000000000001" customHeight="1" x14ac:dyDescent="0.25">
      <c r="A4" s="77"/>
      <c r="B4" s="9" t="s">
        <v>85</v>
      </c>
      <c r="C4" s="6" t="s">
        <v>32</v>
      </c>
    </row>
    <row r="5" spans="1:4" ht="15" customHeight="1" x14ac:dyDescent="0.25">
      <c r="A5" s="3" t="s">
        <v>53</v>
      </c>
      <c r="B5" s="10" t="s">
        <v>37</v>
      </c>
      <c r="C5" s="79"/>
    </row>
    <row r="6" spans="1:4" x14ac:dyDescent="0.25">
      <c r="A6" s="9" t="s">
        <v>56</v>
      </c>
      <c r="B6" s="10" t="s">
        <v>36</v>
      </c>
      <c r="C6" s="79"/>
    </row>
    <row r="7" spans="1:4" x14ac:dyDescent="0.25">
      <c r="A7" s="3" t="s">
        <v>54</v>
      </c>
      <c r="B7" s="5" t="s">
        <v>69</v>
      </c>
      <c r="C7" s="6" t="s">
        <v>32</v>
      </c>
    </row>
    <row r="8" spans="1:4" x14ac:dyDescent="0.25">
      <c r="A8" s="9" t="s">
        <v>57</v>
      </c>
      <c r="B8" s="8" t="s">
        <v>42</v>
      </c>
      <c r="C8" s="6"/>
    </row>
    <row r="9" spans="1:4" x14ac:dyDescent="0.25">
      <c r="A9" s="3" t="s">
        <v>55</v>
      </c>
      <c r="B9" s="7" t="s">
        <v>40</v>
      </c>
      <c r="C9" s="6" t="s">
        <v>81</v>
      </c>
    </row>
    <row r="10" spans="1:4" x14ac:dyDescent="0.25">
      <c r="A10" s="9" t="s">
        <v>58</v>
      </c>
      <c r="B10" s="7" t="s">
        <v>49</v>
      </c>
      <c r="C10" s="6" t="s">
        <v>32</v>
      </c>
    </row>
    <row r="11" spans="1:4" ht="15" customHeight="1" x14ac:dyDescent="0.25">
      <c r="A11" s="3" t="s">
        <v>59</v>
      </c>
      <c r="B11" s="7" t="s">
        <v>73</v>
      </c>
      <c r="C11" s="77" t="s">
        <v>82</v>
      </c>
    </row>
    <row r="12" spans="1:4" x14ac:dyDescent="0.25">
      <c r="A12" s="80" t="s">
        <v>83</v>
      </c>
      <c r="B12" s="7" t="s">
        <v>80</v>
      </c>
      <c r="C12" s="77"/>
    </row>
    <row r="13" spans="1:4" x14ac:dyDescent="0.25">
      <c r="A13" s="75"/>
      <c r="B13" s="7" t="s">
        <v>84</v>
      </c>
      <c r="C13" s="77"/>
    </row>
    <row r="14" spans="1:4" x14ac:dyDescent="0.25">
      <c r="A14" s="3" t="s">
        <v>60</v>
      </c>
      <c r="B14" s="7" t="s">
        <v>68</v>
      </c>
      <c r="C14" s="6" t="s">
        <v>88</v>
      </c>
    </row>
    <row r="15" spans="1:4" x14ac:dyDescent="0.25">
      <c r="A15" s="9" t="s">
        <v>56</v>
      </c>
      <c r="B15" s="7" t="s">
        <v>20</v>
      </c>
      <c r="C15" s="6" t="s">
        <v>32</v>
      </c>
    </row>
    <row r="16" spans="1:4" x14ac:dyDescent="0.25">
      <c r="A16" s="3" t="s">
        <v>61</v>
      </c>
      <c r="B16" s="8" t="s">
        <v>41</v>
      </c>
      <c r="C16" s="6"/>
    </row>
    <row r="17" spans="1:3" x14ac:dyDescent="0.25">
      <c r="A17" s="9" t="s">
        <v>57</v>
      </c>
      <c r="B17" s="10" t="s">
        <v>86</v>
      </c>
      <c r="C17" s="6" t="s">
        <v>32</v>
      </c>
    </row>
    <row r="18" spans="1:3" x14ac:dyDescent="0.25">
      <c r="A18" s="3" t="s">
        <v>62</v>
      </c>
      <c r="B18" s="7" t="s">
        <v>72</v>
      </c>
      <c r="C18" s="6" t="s">
        <v>32</v>
      </c>
    </row>
    <row r="19" spans="1:3" x14ac:dyDescent="0.25">
      <c r="A19" s="9" t="s">
        <v>57</v>
      </c>
      <c r="B19" s="7" t="s">
        <v>71</v>
      </c>
      <c r="C19" s="6" t="s">
        <v>32</v>
      </c>
    </row>
    <row r="20" spans="1:3" x14ac:dyDescent="0.25">
      <c r="A20" s="3" t="s">
        <v>63</v>
      </c>
      <c r="B20" s="7" t="s">
        <v>45</v>
      </c>
      <c r="C20" s="75" t="s">
        <v>79</v>
      </c>
    </row>
    <row r="21" spans="1:3" x14ac:dyDescent="0.25">
      <c r="A21" s="9" t="s">
        <v>56</v>
      </c>
      <c r="B21" s="7" t="s">
        <v>67</v>
      </c>
      <c r="C21" s="75"/>
    </row>
    <row r="22" spans="1:3" x14ac:dyDescent="0.25">
      <c r="A22" s="3" t="s">
        <v>64</v>
      </c>
      <c r="B22" s="7" t="s">
        <v>77</v>
      </c>
      <c r="C22" s="6"/>
    </row>
    <row r="23" spans="1:3" x14ac:dyDescent="0.25">
      <c r="A23" s="9" t="s">
        <v>56</v>
      </c>
      <c r="B23" s="7" t="s">
        <v>76</v>
      </c>
      <c r="C23" s="6"/>
    </row>
    <row r="24" spans="1:3" x14ac:dyDescent="0.25">
      <c r="A24" s="3" t="s">
        <v>65</v>
      </c>
      <c r="B24" s="7" t="s">
        <v>35</v>
      </c>
      <c r="C24" s="6"/>
    </row>
    <row r="25" spans="1:3" x14ac:dyDescent="0.25">
      <c r="A25" s="9" t="s">
        <v>56</v>
      </c>
      <c r="B25" s="7" t="s">
        <v>29</v>
      </c>
      <c r="C25" s="6" t="s">
        <v>32</v>
      </c>
    </row>
    <row r="26" spans="1:3" x14ac:dyDescent="0.25">
      <c r="A26" s="3" t="s">
        <v>66</v>
      </c>
      <c r="B26" s="8" t="s">
        <v>70</v>
      </c>
      <c r="C26" s="75" t="s">
        <v>32</v>
      </c>
    </row>
    <row r="27" spans="1:3" x14ac:dyDescent="0.25">
      <c r="A27" s="76" t="s">
        <v>83</v>
      </c>
      <c r="B27" s="8" t="s">
        <v>89</v>
      </c>
      <c r="C27" s="75"/>
    </row>
    <row r="28" spans="1:3" x14ac:dyDescent="0.25">
      <c r="A28" s="77"/>
      <c r="B28" s="8" t="s">
        <v>90</v>
      </c>
      <c r="C28" s="6"/>
    </row>
  </sheetData>
  <mergeCells count="7">
    <mergeCell ref="C26:C27"/>
    <mergeCell ref="A27:A28"/>
    <mergeCell ref="A3:A4"/>
    <mergeCell ref="C5:C6"/>
    <mergeCell ref="C11:C13"/>
    <mergeCell ref="A12:A13"/>
    <mergeCell ref="C20:C2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Anmeldungen</vt:lpstr>
      <vt:lpstr>Zimmer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Gründken</dc:creator>
  <cp:lastModifiedBy>Tim Laschinsky</cp:lastModifiedBy>
  <cp:lastPrinted>2018-03-04T17:34:25Z</cp:lastPrinted>
  <dcterms:created xsi:type="dcterms:W3CDTF">2017-12-07T18:55:46Z</dcterms:created>
  <dcterms:modified xsi:type="dcterms:W3CDTF">2025-03-13T04:45:14Z</dcterms:modified>
</cp:coreProperties>
</file>